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2145" yWindow="225" windowWidth="25605" windowHeight="16005"/>
  </bookViews>
  <sheets>
    <sheet name="Cutlery" sheetId="3" r:id="rId1"/>
  </sheets>
  <calcPr calcId="145621"/>
</workbook>
</file>

<file path=xl/calcChain.xml><?xml version="1.0" encoding="utf-8"?>
<calcChain xmlns="http://schemas.openxmlformats.org/spreadsheetml/2006/main">
  <c r="M20" i="3" l="1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K21" i="3"/>
  <c r="M21" i="3" l="1"/>
</calcChain>
</file>

<file path=xl/sharedStrings.xml><?xml version="1.0" encoding="utf-8"?>
<sst xmlns="http://schemas.openxmlformats.org/spreadsheetml/2006/main" count="45" uniqueCount="39">
  <si>
    <t>RL-BLK5-W</t>
  </si>
  <si>
    <t>Photo Product</t>
  </si>
  <si>
    <t>Photo Packaging</t>
  </si>
  <si>
    <t>EAN-Code</t>
  </si>
  <si>
    <t>RL-CB5</t>
  </si>
  <si>
    <t>Piece / Carton</t>
  </si>
  <si>
    <t>Model</t>
  </si>
  <si>
    <t>Weight Master KG</t>
  </si>
  <si>
    <t xml:space="preserve"> Meas. Master CM</t>
  </si>
  <si>
    <t>36*23*31,5</t>
  </si>
  <si>
    <t>38*23,5*35,5</t>
  </si>
  <si>
    <t>RL-CB6</t>
  </si>
  <si>
    <t>39*29*38</t>
  </si>
  <si>
    <t>39*30*38</t>
  </si>
  <si>
    <t>RL-COL7M</t>
  </si>
  <si>
    <t>54,5*37*40</t>
  </si>
  <si>
    <r>
      <rPr>
        <sz val="16"/>
        <color indexed="10"/>
        <rFont val="Calibri"/>
        <family val="2"/>
      </rPr>
      <t>NEW-</t>
    </r>
    <r>
      <rPr>
        <sz val="16"/>
        <rFont val="Calibri"/>
        <family val="2"/>
      </rPr>
      <t>RL-NH5B</t>
    </r>
  </si>
  <si>
    <t>37,5*23*31,5</t>
  </si>
  <si>
    <r>
      <t>NEW-</t>
    </r>
    <r>
      <rPr>
        <sz val="16"/>
        <rFont val="Calibri"/>
        <family val="2"/>
      </rPr>
      <t>NH5R</t>
    </r>
  </si>
  <si>
    <t>RL-KSS750</t>
  </si>
  <si>
    <t>RL-BLK6-W</t>
  </si>
  <si>
    <t>38,5*27,5*36,5</t>
  </si>
  <si>
    <t>RL-WHT6-W</t>
  </si>
  <si>
    <t>RL-MB5</t>
  </si>
  <si>
    <t>39*27,5*38</t>
  </si>
  <si>
    <t>RL-6MSTR</t>
  </si>
  <si>
    <t>36*32*39,5</t>
  </si>
  <si>
    <t>RL-6MSTK</t>
  </si>
  <si>
    <t>Piece / Pallet</t>
  </si>
  <si>
    <t>cbm</t>
  </si>
  <si>
    <t>RL-COL7A</t>
  </si>
  <si>
    <t>38,5*29,5*36,5</t>
  </si>
  <si>
    <t xml:space="preserve">Cutlery 25 pcs set </t>
  </si>
  <si>
    <t>RL-K25LB</t>
  </si>
  <si>
    <t>42,50*34,5*46,5</t>
  </si>
  <si>
    <t>Stock availabilty</t>
  </si>
  <si>
    <t>RL-MB5N</t>
  </si>
  <si>
    <t xml:space="preserve"> PRICE/UNIT € EXW   </t>
  </si>
  <si>
    <t>Line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</si>
</sst>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[$€-2]\ * #,##0.00_-;\-[$€-2]\ * #,##0.00_-;_-[$€-2]\ * &quot;-&quot;??_-;_-@_-"/>
  </numFmts>
  <fonts count="14">
    <font>
      <sz val="11"/>
      <color theme="1"/>
      <name val="Calibri"/>
      <family val="2"/>
      <scheme val="minor"/>
    </font>
    <font>
      <sz val="12"/>
      <name val="宋体"/>
      <charset val="134"/>
    </font>
    <font>
      <b/>
      <i/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1"/>
      <color indexed="8"/>
      <name val="宋体"/>
      <charset val="134"/>
    </font>
    <font>
      <b/>
      <i/>
      <sz val="18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3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1">
    <cellStyle name="Normal" xfId="0" builtinId="0"/>
    <cellStyle name="Standaard 10" xfId="1"/>
    <cellStyle name="Standaard 2" xfId="2"/>
    <cellStyle name="Standaard 3" xfId="3"/>
    <cellStyle name="Standaard 4" xfId="4"/>
    <cellStyle name="Standaard 4 2" xfId="5"/>
    <cellStyle name="Standaard 5" xfId="6"/>
    <cellStyle name="Standaard 6" xfId="7"/>
    <cellStyle name="Standaard 7" xfId="8"/>
    <cellStyle name="Standaard 8" xfId="9"/>
    <cellStyle name="Standaard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7</xdr:row>
      <xdr:rowOff>66675</xdr:rowOff>
    </xdr:from>
    <xdr:to>
      <xdr:col>2</xdr:col>
      <xdr:colOff>1714500</xdr:colOff>
      <xdr:row>7</xdr:row>
      <xdr:rowOff>1181100</xdr:rowOff>
    </xdr:to>
    <xdr:pic>
      <xdr:nvPicPr>
        <xdr:cNvPr id="1025" name="Afbeelding 22" descr="PNG-afbeeldi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267575"/>
          <a:ext cx="11811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314325</xdr:rowOff>
    </xdr:to>
    <xdr:sp macro="" textlink="">
      <xdr:nvSpPr>
        <xdr:cNvPr id="1026" name="AutoShape 16" descr="PNG-afbeelding"/>
        <xdr:cNvSpPr>
          <a:spLocks noChangeAspect="1" noChangeArrowheads="1"/>
        </xdr:cNvSpPr>
      </xdr:nvSpPr>
      <xdr:spPr bwMode="auto">
        <a:xfrm>
          <a:off x="2085975" y="21088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314325</xdr:rowOff>
    </xdr:to>
    <xdr:sp macro="" textlink="">
      <xdr:nvSpPr>
        <xdr:cNvPr id="1027" name="AutoShape 17" descr="PNG-afbeelding"/>
        <xdr:cNvSpPr>
          <a:spLocks noChangeAspect="1" noChangeArrowheads="1"/>
        </xdr:cNvSpPr>
      </xdr:nvSpPr>
      <xdr:spPr bwMode="auto">
        <a:xfrm>
          <a:off x="2085975" y="21088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314325</xdr:rowOff>
    </xdr:to>
    <xdr:sp macro="" textlink="">
      <xdr:nvSpPr>
        <xdr:cNvPr id="1028" name="AutoShape 18" descr="PNG-afbeelding"/>
        <xdr:cNvSpPr>
          <a:spLocks noChangeAspect="1" noChangeArrowheads="1"/>
        </xdr:cNvSpPr>
      </xdr:nvSpPr>
      <xdr:spPr bwMode="auto">
        <a:xfrm>
          <a:off x="2085975" y="21088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314325</xdr:rowOff>
    </xdr:to>
    <xdr:sp macro="" textlink="">
      <xdr:nvSpPr>
        <xdr:cNvPr id="1029" name="AutoShape 20" descr="PNG-afbeelding"/>
        <xdr:cNvSpPr>
          <a:spLocks noChangeAspect="1" noChangeArrowheads="1"/>
        </xdr:cNvSpPr>
      </xdr:nvSpPr>
      <xdr:spPr bwMode="auto">
        <a:xfrm>
          <a:off x="2085975" y="21088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314325</xdr:rowOff>
    </xdr:to>
    <xdr:sp macro="" textlink="">
      <xdr:nvSpPr>
        <xdr:cNvPr id="1030" name="AutoShape 2" descr="PNG-afbeelding"/>
        <xdr:cNvSpPr>
          <a:spLocks noChangeAspect="1" noChangeArrowheads="1"/>
        </xdr:cNvSpPr>
      </xdr:nvSpPr>
      <xdr:spPr bwMode="auto">
        <a:xfrm>
          <a:off x="2085975" y="21088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7</xdr:row>
      <xdr:rowOff>38100</xdr:rowOff>
    </xdr:from>
    <xdr:to>
      <xdr:col>3</xdr:col>
      <xdr:colOff>1933575</xdr:colOff>
      <xdr:row>7</xdr:row>
      <xdr:rowOff>1266825</xdr:rowOff>
    </xdr:to>
    <xdr:pic>
      <xdr:nvPicPr>
        <xdr:cNvPr id="1031" name="Afbeelding 9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29175" y="7239000"/>
          <a:ext cx="15716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1</xdr:row>
      <xdr:rowOff>0</xdr:rowOff>
    </xdr:to>
    <xdr:pic>
      <xdr:nvPicPr>
        <xdr:cNvPr id="1032" name="Afbeelding 16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3162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6</xdr:row>
      <xdr:rowOff>66675</xdr:rowOff>
    </xdr:from>
    <xdr:to>
      <xdr:col>3</xdr:col>
      <xdr:colOff>1990725</xdr:colOff>
      <xdr:row>7</xdr:row>
      <xdr:rowOff>0</xdr:rowOff>
    </xdr:to>
    <xdr:pic>
      <xdr:nvPicPr>
        <xdr:cNvPr id="1033" name="Afbeelding 253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19650" y="5972175"/>
          <a:ext cx="16383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504825</xdr:colOff>
      <xdr:row>6</xdr:row>
      <xdr:rowOff>38100</xdr:rowOff>
    </xdr:from>
    <xdr:to>
      <xdr:col>2</xdr:col>
      <xdr:colOff>1943100</xdr:colOff>
      <xdr:row>6</xdr:row>
      <xdr:rowOff>1247775</xdr:rowOff>
    </xdr:to>
    <xdr:pic>
      <xdr:nvPicPr>
        <xdr:cNvPr id="1034" name="Afbeelding 24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90800" y="5943600"/>
          <a:ext cx="14382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35" name="AutoShape 16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36" name="AutoShape 17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37" name="AutoShape 18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38" name="AutoShape 20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39" name="AutoShape 2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342900</xdr:colOff>
      <xdr:row>12</xdr:row>
      <xdr:rowOff>38100</xdr:rowOff>
    </xdr:from>
    <xdr:to>
      <xdr:col>3</xdr:col>
      <xdr:colOff>1971675</xdr:colOff>
      <xdr:row>12</xdr:row>
      <xdr:rowOff>1266825</xdr:rowOff>
    </xdr:to>
    <xdr:pic>
      <xdr:nvPicPr>
        <xdr:cNvPr id="1040" name="Afbeelding 1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3858875"/>
          <a:ext cx="16287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638175</xdr:colOff>
      <xdr:row>12</xdr:row>
      <xdr:rowOff>28575</xdr:rowOff>
    </xdr:from>
    <xdr:to>
      <xdr:col>2</xdr:col>
      <xdr:colOff>1905000</xdr:colOff>
      <xdr:row>12</xdr:row>
      <xdr:rowOff>1209675</xdr:rowOff>
    </xdr:to>
    <xdr:pic>
      <xdr:nvPicPr>
        <xdr:cNvPr id="1041" name="Afbeelding 2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24150" y="13849350"/>
          <a:ext cx="1266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14</xdr:row>
      <xdr:rowOff>57150</xdr:rowOff>
    </xdr:from>
    <xdr:to>
      <xdr:col>3</xdr:col>
      <xdr:colOff>2076450</xdr:colOff>
      <xdr:row>14</xdr:row>
      <xdr:rowOff>1295400</xdr:rowOff>
    </xdr:to>
    <xdr:pic>
      <xdr:nvPicPr>
        <xdr:cNvPr id="1042" name="Afbeelding 152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886325" y="16525875"/>
          <a:ext cx="16573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790575</xdr:colOff>
      <xdr:row>14</xdr:row>
      <xdr:rowOff>123825</xdr:rowOff>
    </xdr:from>
    <xdr:to>
      <xdr:col>2</xdr:col>
      <xdr:colOff>1771650</xdr:colOff>
      <xdr:row>14</xdr:row>
      <xdr:rowOff>1266825</xdr:rowOff>
    </xdr:to>
    <xdr:pic>
      <xdr:nvPicPr>
        <xdr:cNvPr id="1043" name="Afbeelding 158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76550" y="16592550"/>
          <a:ext cx="9810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752475</xdr:colOff>
      <xdr:row>9</xdr:row>
      <xdr:rowOff>76200</xdr:rowOff>
    </xdr:from>
    <xdr:to>
      <xdr:col>2</xdr:col>
      <xdr:colOff>1714500</xdr:colOff>
      <xdr:row>9</xdr:row>
      <xdr:rowOff>1238250</xdr:rowOff>
    </xdr:to>
    <xdr:pic>
      <xdr:nvPicPr>
        <xdr:cNvPr id="1044" name="Picture 29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838450" y="9925050"/>
          <a:ext cx="9620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9</xdr:row>
      <xdr:rowOff>47625</xdr:rowOff>
    </xdr:from>
    <xdr:to>
      <xdr:col>3</xdr:col>
      <xdr:colOff>1990725</xdr:colOff>
      <xdr:row>9</xdr:row>
      <xdr:rowOff>1238250</xdr:rowOff>
    </xdr:to>
    <xdr:pic>
      <xdr:nvPicPr>
        <xdr:cNvPr id="1045" name="Picture 23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876800" y="9896475"/>
          <a:ext cx="15811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8</xdr:row>
      <xdr:rowOff>38100</xdr:rowOff>
    </xdr:from>
    <xdr:to>
      <xdr:col>2</xdr:col>
      <xdr:colOff>1762125</xdr:colOff>
      <xdr:row>8</xdr:row>
      <xdr:rowOff>1238250</xdr:rowOff>
    </xdr:to>
    <xdr:pic>
      <xdr:nvPicPr>
        <xdr:cNvPr id="1046" name="Picture 75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47975" y="8562975"/>
          <a:ext cx="10001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8</xdr:row>
      <xdr:rowOff>57150</xdr:rowOff>
    </xdr:from>
    <xdr:to>
      <xdr:col>3</xdr:col>
      <xdr:colOff>2000250</xdr:colOff>
      <xdr:row>8</xdr:row>
      <xdr:rowOff>1276350</xdr:rowOff>
    </xdr:to>
    <xdr:pic>
      <xdr:nvPicPr>
        <xdr:cNvPr id="1047" name="Picture 76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848225" y="8582025"/>
          <a:ext cx="16192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17</xdr:row>
      <xdr:rowOff>180975</xdr:rowOff>
    </xdr:from>
    <xdr:to>
      <xdr:col>2</xdr:col>
      <xdr:colOff>1123950</xdr:colOff>
      <xdr:row>17</xdr:row>
      <xdr:rowOff>1704975</xdr:rowOff>
    </xdr:to>
    <xdr:pic>
      <xdr:nvPicPr>
        <xdr:cNvPr id="1048" name="Afbeelding 79" descr="PNG-afbeelding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181225" y="21269325"/>
          <a:ext cx="10287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17</xdr:row>
      <xdr:rowOff>76200</xdr:rowOff>
    </xdr:from>
    <xdr:to>
      <xdr:col>3</xdr:col>
      <xdr:colOff>2009775</xdr:colOff>
      <xdr:row>17</xdr:row>
      <xdr:rowOff>1828800</xdr:rowOff>
    </xdr:to>
    <xdr:pic>
      <xdr:nvPicPr>
        <xdr:cNvPr id="1049" name="Afbeelding 130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752975" y="21164550"/>
          <a:ext cx="172402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1152525</xdr:colOff>
      <xdr:row>17</xdr:row>
      <xdr:rowOff>295275</xdr:rowOff>
    </xdr:from>
    <xdr:to>
      <xdr:col>2</xdr:col>
      <xdr:colOff>2333625</xdr:colOff>
      <xdr:row>17</xdr:row>
      <xdr:rowOff>1609725</xdr:rowOff>
    </xdr:to>
    <xdr:pic>
      <xdr:nvPicPr>
        <xdr:cNvPr id="1050" name="Afbeelding 237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238500" y="21383625"/>
          <a:ext cx="11811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619125</xdr:colOff>
      <xdr:row>10</xdr:row>
      <xdr:rowOff>76200</xdr:rowOff>
    </xdr:from>
    <xdr:to>
      <xdr:col>2</xdr:col>
      <xdr:colOff>1771650</xdr:colOff>
      <xdr:row>10</xdr:row>
      <xdr:rowOff>1219200</xdr:rowOff>
    </xdr:to>
    <xdr:pic>
      <xdr:nvPicPr>
        <xdr:cNvPr id="1051" name="Afbeelding 26" descr="PNG-afbeelding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705100" y="112490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10</xdr:row>
      <xdr:rowOff>38100</xdr:rowOff>
    </xdr:from>
    <xdr:to>
      <xdr:col>3</xdr:col>
      <xdr:colOff>2019300</xdr:colOff>
      <xdr:row>10</xdr:row>
      <xdr:rowOff>1257300</xdr:rowOff>
    </xdr:to>
    <xdr:pic>
      <xdr:nvPicPr>
        <xdr:cNvPr id="1052" name="Afbeelding 159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943475" y="11210925"/>
          <a:ext cx="15430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11</xdr:row>
      <xdr:rowOff>95250</xdr:rowOff>
    </xdr:from>
    <xdr:to>
      <xdr:col>2</xdr:col>
      <xdr:colOff>1866900</xdr:colOff>
      <xdr:row>11</xdr:row>
      <xdr:rowOff>1247775</xdr:rowOff>
    </xdr:to>
    <xdr:pic>
      <xdr:nvPicPr>
        <xdr:cNvPr id="1053" name="Afbeelding 30" descr="PNG-afbeelding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800350" y="12592050"/>
          <a:ext cx="11525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11</xdr:row>
      <xdr:rowOff>47625</xdr:rowOff>
    </xdr:from>
    <xdr:to>
      <xdr:col>3</xdr:col>
      <xdr:colOff>2000250</xdr:colOff>
      <xdr:row>11</xdr:row>
      <xdr:rowOff>1266825</xdr:rowOff>
    </xdr:to>
    <xdr:pic>
      <xdr:nvPicPr>
        <xdr:cNvPr id="1054" name="Afbeelding 155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4943475" y="12544425"/>
          <a:ext cx="15240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55" name="AutoShape 16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56" name="AutoShape 17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57" name="AutoShape 18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58" name="AutoShape 20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59" name="AutoShape 2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60" name="AutoShape 16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61" name="AutoShape 17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62" name="AutoShape 18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63" name="AutoShape 20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64" name="AutoShape 2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4</xdr:row>
      <xdr:rowOff>47625</xdr:rowOff>
    </xdr:from>
    <xdr:to>
      <xdr:col>3</xdr:col>
      <xdr:colOff>1943100</xdr:colOff>
      <xdr:row>4</xdr:row>
      <xdr:rowOff>1238250</xdr:rowOff>
    </xdr:to>
    <xdr:pic>
      <xdr:nvPicPr>
        <xdr:cNvPr id="1065" name="Afbeelding 121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4819650" y="3438525"/>
          <a:ext cx="15906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4</xdr:row>
      <xdr:rowOff>38100</xdr:rowOff>
    </xdr:from>
    <xdr:to>
      <xdr:col>2</xdr:col>
      <xdr:colOff>1704975</xdr:colOff>
      <xdr:row>4</xdr:row>
      <xdr:rowOff>1238250</xdr:rowOff>
    </xdr:to>
    <xdr:pic>
      <xdr:nvPicPr>
        <xdr:cNvPr id="1066" name="Afbeelding 122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657475" y="3429000"/>
          <a:ext cx="11334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16</xdr:row>
      <xdr:rowOff>133350</xdr:rowOff>
    </xdr:from>
    <xdr:to>
      <xdr:col>2</xdr:col>
      <xdr:colOff>1619250</xdr:colOff>
      <xdr:row>16</xdr:row>
      <xdr:rowOff>1514475</xdr:rowOff>
    </xdr:to>
    <xdr:pic>
      <xdr:nvPicPr>
        <xdr:cNvPr id="1067" name="Afbeelding 34" descr="PNG-afbeelding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847975" y="19592925"/>
          <a:ext cx="8572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15</xdr:row>
      <xdr:rowOff>47625</xdr:rowOff>
    </xdr:from>
    <xdr:to>
      <xdr:col>2</xdr:col>
      <xdr:colOff>1600200</xdr:colOff>
      <xdr:row>15</xdr:row>
      <xdr:rowOff>1552575</xdr:rowOff>
    </xdr:to>
    <xdr:pic>
      <xdr:nvPicPr>
        <xdr:cNvPr id="1068" name="Afbeelding 35" descr="PNG-afbeelding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847975" y="17878425"/>
          <a:ext cx="8382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69" name="AutoShape 16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70" name="AutoShape 17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71" name="AutoShape 18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72" name="AutoShape 20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314325</xdr:rowOff>
    </xdr:to>
    <xdr:sp macro="" textlink="">
      <xdr:nvSpPr>
        <xdr:cNvPr id="1073" name="AutoShape 2" descr="PNG-afbeelding"/>
        <xdr:cNvSpPr>
          <a:spLocks noChangeAspect="1" noChangeArrowheads="1"/>
        </xdr:cNvSpPr>
      </xdr:nvSpPr>
      <xdr:spPr bwMode="auto">
        <a:xfrm>
          <a:off x="2085975" y="229933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13</xdr:row>
      <xdr:rowOff>114300</xdr:rowOff>
    </xdr:from>
    <xdr:to>
      <xdr:col>3</xdr:col>
      <xdr:colOff>2009775</xdr:colOff>
      <xdr:row>13</xdr:row>
      <xdr:rowOff>1295400</xdr:rowOff>
    </xdr:to>
    <xdr:pic>
      <xdr:nvPicPr>
        <xdr:cNvPr id="1074" name="Afbeelding 167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4905375" y="15259050"/>
          <a:ext cx="15716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13</xdr:row>
      <xdr:rowOff>47625</xdr:rowOff>
    </xdr:from>
    <xdr:to>
      <xdr:col>2</xdr:col>
      <xdr:colOff>1809750</xdr:colOff>
      <xdr:row>13</xdr:row>
      <xdr:rowOff>1276350</xdr:rowOff>
    </xdr:to>
    <xdr:pic>
      <xdr:nvPicPr>
        <xdr:cNvPr id="1075" name="Afbeelding 156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2933700" y="15192375"/>
          <a:ext cx="9620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76" name="AutoShape 16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77" name="AutoShape 17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78" name="AutoShape 18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79" name="AutoShape 20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80" name="AutoShape 2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81" name="AutoShape 16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82" name="AutoShape 17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83" name="AutoShape 18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84" name="AutoShape 20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85" name="AutoShape 2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86" name="AutoShape 16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87" name="AutoShape 17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88" name="AutoShape 18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89" name="AutoShape 20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314325</xdr:rowOff>
    </xdr:to>
    <xdr:sp macro="" textlink="">
      <xdr:nvSpPr>
        <xdr:cNvPr id="1090" name="AutoShape 2" descr="PNG-afbeelding"/>
        <xdr:cNvSpPr>
          <a:spLocks noChangeAspect="1" noChangeArrowheads="1"/>
        </xdr:cNvSpPr>
      </xdr:nvSpPr>
      <xdr:spPr bwMode="auto">
        <a:xfrm>
          <a:off x="2085975" y="23612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19</xdr:row>
      <xdr:rowOff>133350</xdr:rowOff>
    </xdr:from>
    <xdr:to>
      <xdr:col>2</xdr:col>
      <xdr:colOff>2047875</xdr:colOff>
      <xdr:row>19</xdr:row>
      <xdr:rowOff>1657350</xdr:rowOff>
    </xdr:to>
    <xdr:pic>
      <xdr:nvPicPr>
        <xdr:cNvPr id="1091" name="Afbeelding 90" descr="04. rl-k25lb.png wordt weergegeven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2409825" y="23745825"/>
          <a:ext cx="17240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19</xdr:row>
      <xdr:rowOff>200025</xdr:rowOff>
    </xdr:from>
    <xdr:to>
      <xdr:col>3</xdr:col>
      <xdr:colOff>2114550</xdr:colOff>
      <xdr:row>19</xdr:row>
      <xdr:rowOff>1733550</xdr:rowOff>
    </xdr:to>
    <xdr:pic>
      <xdr:nvPicPr>
        <xdr:cNvPr id="1092" name="Afbeelding 90" descr="04. rl-k25lb.png wordt weergegeven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4857750" y="23812500"/>
          <a:ext cx="17240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5</xdr:row>
      <xdr:rowOff>47625</xdr:rowOff>
    </xdr:from>
    <xdr:to>
      <xdr:col>3</xdr:col>
      <xdr:colOff>1943100</xdr:colOff>
      <xdr:row>5</xdr:row>
      <xdr:rowOff>1238250</xdr:rowOff>
    </xdr:to>
    <xdr:pic>
      <xdr:nvPicPr>
        <xdr:cNvPr id="1093" name="Afbeelding 121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4819650" y="4695825"/>
          <a:ext cx="15906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5</xdr:row>
      <xdr:rowOff>38100</xdr:rowOff>
    </xdr:from>
    <xdr:to>
      <xdr:col>2</xdr:col>
      <xdr:colOff>1704975</xdr:colOff>
      <xdr:row>5</xdr:row>
      <xdr:rowOff>1238250</xdr:rowOff>
    </xdr:to>
    <xdr:pic>
      <xdr:nvPicPr>
        <xdr:cNvPr id="1094" name="Afbeelding 122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657475" y="4686300"/>
          <a:ext cx="11334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</xdr:row>
      <xdr:rowOff>47625</xdr:rowOff>
    </xdr:from>
    <xdr:to>
      <xdr:col>3</xdr:col>
      <xdr:colOff>1943100</xdr:colOff>
      <xdr:row>3</xdr:row>
      <xdr:rowOff>1238250</xdr:rowOff>
    </xdr:to>
    <xdr:pic>
      <xdr:nvPicPr>
        <xdr:cNvPr id="1095" name="Afbeelding 115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4819650" y="2190750"/>
          <a:ext cx="15906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3</xdr:row>
      <xdr:rowOff>38100</xdr:rowOff>
    </xdr:from>
    <xdr:to>
      <xdr:col>2</xdr:col>
      <xdr:colOff>1704975</xdr:colOff>
      <xdr:row>3</xdr:row>
      <xdr:rowOff>1238250</xdr:rowOff>
    </xdr:to>
    <xdr:pic>
      <xdr:nvPicPr>
        <xdr:cNvPr id="1096" name="Afbeelding 116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657475" y="2181225"/>
          <a:ext cx="11334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70" zoomScaleNormal="70" zoomScalePageLayoutView="70" workbookViewId="0">
      <pane ySplit="3" topLeftCell="A4" activePane="bottomLeft" state="frozen"/>
      <selection pane="bottomLeft" activeCell="G21" sqref="G21"/>
    </sheetView>
  </sheetViews>
  <sheetFormatPr defaultColWidth="35.7109375" defaultRowHeight="99.95" customHeight="1"/>
  <cols>
    <col min="1" max="1" width="1.140625" style="1" customWidth="1"/>
    <col min="2" max="2" width="30.140625" style="1" customWidth="1"/>
    <col min="3" max="4" width="35.7109375" style="1"/>
    <col min="5" max="6" width="13" style="1" customWidth="1"/>
    <col min="7" max="8" width="22.7109375" style="1" customWidth="1"/>
    <col min="9" max="9" width="20.140625" style="1" customWidth="1"/>
    <col min="10" max="11" width="23.140625" style="1" customWidth="1"/>
    <col min="12" max="12" width="34.42578125" style="18" customWidth="1"/>
    <col min="13" max="13" width="35.7109375" style="18"/>
    <col min="14" max="16384" width="35.7109375" style="1"/>
  </cols>
  <sheetData>
    <row r="1" spans="1:13" ht="60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5.75" customHeight="1">
      <c r="A2" s="2"/>
      <c r="B2" s="2"/>
      <c r="C2" s="2"/>
      <c r="D2" s="2"/>
      <c r="E2" s="2"/>
      <c r="F2" s="2"/>
      <c r="G2" s="2"/>
      <c r="H2" s="2"/>
      <c r="I2" s="2"/>
      <c r="L2" s="19"/>
    </row>
    <row r="3" spans="1:13" ht="93" customHeight="1">
      <c r="A3" s="3"/>
      <c r="B3" s="14" t="s">
        <v>6</v>
      </c>
      <c r="C3" s="14" t="s">
        <v>1</v>
      </c>
      <c r="D3" s="15" t="s">
        <v>2</v>
      </c>
      <c r="E3" s="16" t="s">
        <v>5</v>
      </c>
      <c r="F3" s="16" t="s">
        <v>28</v>
      </c>
      <c r="G3" s="16" t="s">
        <v>8</v>
      </c>
      <c r="H3" s="16" t="s">
        <v>29</v>
      </c>
      <c r="I3" s="16" t="s">
        <v>7</v>
      </c>
      <c r="J3" s="16" t="s">
        <v>3</v>
      </c>
      <c r="K3" s="16" t="s">
        <v>35</v>
      </c>
      <c r="L3" s="20" t="s">
        <v>37</v>
      </c>
      <c r="M3" s="20" t="s">
        <v>38</v>
      </c>
    </row>
    <row r="4" spans="1:13" ht="98.85" customHeight="1">
      <c r="A4" s="4"/>
      <c r="B4" s="6" t="s">
        <v>36</v>
      </c>
      <c r="C4" s="6"/>
      <c r="D4" s="6"/>
      <c r="E4" s="7">
        <v>10</v>
      </c>
      <c r="F4" s="7">
        <v>770</v>
      </c>
      <c r="G4" s="6" t="s">
        <v>9</v>
      </c>
      <c r="H4" s="6">
        <v>3.4000000000000002E-2</v>
      </c>
      <c r="I4" s="6">
        <v>9</v>
      </c>
      <c r="J4" s="8">
        <v>2012111924838</v>
      </c>
      <c r="K4" s="8">
        <v>12500</v>
      </c>
      <c r="L4" s="21">
        <v>3.72</v>
      </c>
      <c r="M4" s="21">
        <f>SUM(K4)*L4</f>
        <v>46500</v>
      </c>
    </row>
    <row r="5" spans="1:13" ht="99" customHeight="1">
      <c r="A5" s="4"/>
      <c r="B5" s="6" t="s">
        <v>23</v>
      </c>
      <c r="C5" s="6"/>
      <c r="D5" s="6"/>
      <c r="E5" s="7">
        <v>10</v>
      </c>
      <c r="F5" s="7">
        <v>540</v>
      </c>
      <c r="G5" s="6" t="s">
        <v>24</v>
      </c>
      <c r="H5" s="13">
        <v>3.4959999999999998E-2</v>
      </c>
      <c r="I5" s="6">
        <v>12.1</v>
      </c>
      <c r="J5" s="8">
        <v>2545859687555</v>
      </c>
      <c r="K5" s="8">
        <v>33275</v>
      </c>
      <c r="L5" s="21">
        <v>4.41</v>
      </c>
      <c r="M5" s="21">
        <f t="shared" ref="M5:M20" si="0">SUM(K5)*L5</f>
        <v>146742.75</v>
      </c>
    </row>
    <row r="6" spans="1:13" ht="99" customHeight="1">
      <c r="A6" s="4"/>
      <c r="B6" s="6" t="s">
        <v>23</v>
      </c>
      <c r="C6" s="6"/>
      <c r="D6" s="6"/>
      <c r="E6" s="7">
        <v>20</v>
      </c>
      <c r="F6" s="7">
        <v>600</v>
      </c>
      <c r="G6" s="6" t="s">
        <v>24</v>
      </c>
      <c r="H6" s="13">
        <v>3.4959999999999998E-2</v>
      </c>
      <c r="I6" s="6">
        <v>12.1</v>
      </c>
      <c r="J6" s="8">
        <v>2545859687555</v>
      </c>
      <c r="K6" s="8">
        <v>1390</v>
      </c>
      <c r="L6" s="21">
        <v>4.41</v>
      </c>
      <c r="M6" s="21">
        <f t="shared" si="0"/>
        <v>6129.9000000000005</v>
      </c>
    </row>
    <row r="7" spans="1:13" ht="102" customHeight="1">
      <c r="A7" s="4"/>
      <c r="B7" s="6" t="s">
        <v>4</v>
      </c>
      <c r="C7" s="6"/>
      <c r="D7" s="6"/>
      <c r="E7" s="7">
        <v>10</v>
      </c>
      <c r="F7" s="7">
        <v>770</v>
      </c>
      <c r="G7" s="6" t="s">
        <v>9</v>
      </c>
      <c r="H7" s="13">
        <v>2.6082000000000001E-2</v>
      </c>
      <c r="I7" s="6">
        <v>9</v>
      </c>
      <c r="J7" s="8">
        <v>2012111924838</v>
      </c>
      <c r="K7" s="8">
        <v>35120</v>
      </c>
      <c r="L7" s="21">
        <v>5.0999999999999996</v>
      </c>
      <c r="M7" s="21">
        <f t="shared" si="0"/>
        <v>179112</v>
      </c>
    </row>
    <row r="8" spans="1:13" ht="104.25" customHeight="1">
      <c r="A8" s="4"/>
      <c r="B8" s="6" t="s">
        <v>0</v>
      </c>
      <c r="C8" s="6"/>
      <c r="D8" s="6"/>
      <c r="E8" s="7">
        <v>10</v>
      </c>
      <c r="F8" s="7">
        <v>540</v>
      </c>
      <c r="G8" s="6" t="s">
        <v>10</v>
      </c>
      <c r="H8" s="13">
        <v>3.2594499999999998E-2</v>
      </c>
      <c r="I8" s="6">
        <v>12</v>
      </c>
      <c r="J8" s="8">
        <v>5508250112689</v>
      </c>
      <c r="K8" s="8">
        <v>2140</v>
      </c>
      <c r="L8" s="21">
        <v>5.33</v>
      </c>
      <c r="M8" s="21">
        <f t="shared" si="0"/>
        <v>11406.2</v>
      </c>
    </row>
    <row r="9" spans="1:13" ht="104.25" customHeight="1">
      <c r="A9" s="4"/>
      <c r="B9" s="12" t="s">
        <v>16</v>
      </c>
      <c r="C9" s="6"/>
      <c r="D9" s="6"/>
      <c r="E9" s="6">
        <v>10</v>
      </c>
      <c r="F9" s="6">
        <v>770</v>
      </c>
      <c r="G9" s="6" t="s">
        <v>17</v>
      </c>
      <c r="H9" s="13">
        <v>2.7168749999999998E-2</v>
      </c>
      <c r="I9" s="6">
        <v>9</v>
      </c>
      <c r="J9" s="8">
        <v>7707335856359</v>
      </c>
      <c r="K9" s="8">
        <v>150</v>
      </c>
      <c r="L9" s="21">
        <v>5.56</v>
      </c>
      <c r="M9" s="21">
        <f t="shared" si="0"/>
        <v>833.99999999999989</v>
      </c>
    </row>
    <row r="10" spans="1:13" ht="104.25" customHeight="1">
      <c r="A10" s="4"/>
      <c r="B10" s="10" t="s">
        <v>18</v>
      </c>
      <c r="C10" s="6"/>
      <c r="D10" s="6"/>
      <c r="E10" s="6">
        <v>10</v>
      </c>
      <c r="F10" s="6">
        <v>770</v>
      </c>
      <c r="G10" s="6" t="s">
        <v>17</v>
      </c>
      <c r="H10" s="13">
        <v>2.7168749999999998E-2</v>
      </c>
      <c r="I10" s="6">
        <v>9</v>
      </c>
      <c r="J10" s="8">
        <v>7707335856335</v>
      </c>
      <c r="K10" s="8">
        <v>90</v>
      </c>
      <c r="L10" s="21">
        <v>5.56</v>
      </c>
      <c r="M10" s="21">
        <f t="shared" si="0"/>
        <v>500.4</v>
      </c>
    </row>
    <row r="11" spans="1:13" ht="104.25" customHeight="1">
      <c r="A11" s="4"/>
      <c r="B11" s="6" t="s">
        <v>20</v>
      </c>
      <c r="C11" s="6"/>
      <c r="D11" s="6"/>
      <c r="E11" s="6">
        <v>10</v>
      </c>
      <c r="F11" s="6">
        <v>540</v>
      </c>
      <c r="G11" s="6" t="s">
        <v>21</v>
      </c>
      <c r="H11" s="13">
        <v>3.8644375000000002E-2</v>
      </c>
      <c r="I11" s="6">
        <v>13</v>
      </c>
      <c r="J11" s="11">
        <v>5508250112672</v>
      </c>
      <c r="K11" s="11">
        <v>2130</v>
      </c>
      <c r="L11" s="21">
        <v>6.01</v>
      </c>
      <c r="M11" s="21">
        <f t="shared" si="0"/>
        <v>12801.3</v>
      </c>
    </row>
    <row r="12" spans="1:13" ht="104.25" customHeight="1">
      <c r="A12" s="4"/>
      <c r="B12" s="6" t="s">
        <v>22</v>
      </c>
      <c r="C12" s="6"/>
      <c r="D12" s="6"/>
      <c r="E12" s="6">
        <v>10</v>
      </c>
      <c r="F12" s="6">
        <v>540</v>
      </c>
      <c r="G12" s="6" t="s">
        <v>21</v>
      </c>
      <c r="H12" s="6">
        <v>3.9E-2</v>
      </c>
      <c r="I12" s="6">
        <v>13</v>
      </c>
      <c r="J12" s="8">
        <v>5508250112702</v>
      </c>
      <c r="K12" s="8">
        <v>930</v>
      </c>
      <c r="L12" s="21">
        <v>6.01</v>
      </c>
      <c r="M12" s="21">
        <f t="shared" si="0"/>
        <v>5589.3</v>
      </c>
    </row>
    <row r="13" spans="1:13" ht="104.25" customHeight="1">
      <c r="A13" s="4"/>
      <c r="B13" s="6" t="s">
        <v>11</v>
      </c>
      <c r="C13" s="6"/>
      <c r="D13" s="6"/>
      <c r="E13" s="7">
        <v>10</v>
      </c>
      <c r="F13" s="7">
        <v>630</v>
      </c>
      <c r="G13" s="6" t="s">
        <v>12</v>
      </c>
      <c r="H13" s="13">
        <v>3.6755500000000003E-2</v>
      </c>
      <c r="I13" s="6">
        <v>12.9</v>
      </c>
      <c r="J13" s="8">
        <v>2012111925071</v>
      </c>
      <c r="K13" s="8">
        <v>2490</v>
      </c>
      <c r="L13" s="21">
        <v>6.01</v>
      </c>
      <c r="M13" s="21">
        <f t="shared" si="0"/>
        <v>14964.9</v>
      </c>
    </row>
    <row r="14" spans="1:13" ht="104.25" customHeight="1">
      <c r="A14" s="4"/>
      <c r="B14" s="6" t="s">
        <v>30</v>
      </c>
      <c r="C14" s="6"/>
      <c r="D14" s="6"/>
      <c r="E14" s="6">
        <v>10</v>
      </c>
      <c r="F14" s="6">
        <v>630</v>
      </c>
      <c r="G14" s="6" t="s">
        <v>31</v>
      </c>
      <c r="H14" s="13">
        <v>4.1454875000000002E-2</v>
      </c>
      <c r="I14" s="6">
        <v>14</v>
      </c>
      <c r="J14" s="17">
        <v>5407004747163</v>
      </c>
      <c r="K14" s="8">
        <v>7840</v>
      </c>
      <c r="L14" s="21">
        <v>6.6</v>
      </c>
      <c r="M14" s="21">
        <f t="shared" si="0"/>
        <v>51744</v>
      </c>
    </row>
    <row r="15" spans="1:13" ht="107.25" customHeight="1">
      <c r="A15" s="4"/>
      <c r="B15" s="6" t="s">
        <v>14</v>
      </c>
      <c r="C15" s="6"/>
      <c r="D15" s="6"/>
      <c r="E15" s="6">
        <v>10</v>
      </c>
      <c r="F15" s="6">
        <v>480</v>
      </c>
      <c r="G15" s="6" t="s">
        <v>13</v>
      </c>
      <c r="H15" s="13">
        <v>4.1454875000000002E-2</v>
      </c>
      <c r="I15" s="6">
        <v>14</v>
      </c>
      <c r="J15" s="8">
        <v>2102111922504</v>
      </c>
      <c r="K15" s="8">
        <v>2950</v>
      </c>
      <c r="L15" s="21">
        <v>6.6</v>
      </c>
      <c r="M15" s="21">
        <f t="shared" si="0"/>
        <v>19470</v>
      </c>
    </row>
    <row r="16" spans="1:13" ht="128.85" customHeight="1">
      <c r="A16" s="4"/>
      <c r="B16" s="6" t="s">
        <v>25</v>
      </c>
      <c r="C16" s="6"/>
      <c r="D16" s="6"/>
      <c r="E16" s="6">
        <v>8</v>
      </c>
      <c r="F16" s="6">
        <v>336</v>
      </c>
      <c r="G16" s="6" t="s">
        <v>26</v>
      </c>
      <c r="H16" s="13">
        <v>4.5504000000000003E-2</v>
      </c>
      <c r="I16" s="6">
        <v>11.5</v>
      </c>
      <c r="J16" s="8">
        <v>2012111923862</v>
      </c>
      <c r="K16" s="8">
        <v>1728</v>
      </c>
      <c r="L16" s="21">
        <v>10.62</v>
      </c>
      <c r="M16" s="21">
        <f t="shared" si="0"/>
        <v>18351.359999999997</v>
      </c>
    </row>
    <row r="17" spans="1:13" ht="128.85" customHeight="1">
      <c r="A17" s="4"/>
      <c r="B17" s="6" t="s">
        <v>27</v>
      </c>
      <c r="C17" s="6"/>
      <c r="D17" s="6"/>
      <c r="E17" s="6">
        <v>8</v>
      </c>
      <c r="F17" s="6">
        <v>336</v>
      </c>
      <c r="G17" s="6" t="s">
        <v>26</v>
      </c>
      <c r="H17" s="13">
        <v>4.5504000000000003E-2</v>
      </c>
      <c r="I17" s="6">
        <v>11.5</v>
      </c>
      <c r="J17" s="8">
        <v>2012111923855</v>
      </c>
      <c r="K17" s="8">
        <v>5376</v>
      </c>
      <c r="L17" s="21">
        <v>10.62</v>
      </c>
      <c r="M17" s="21">
        <f t="shared" si="0"/>
        <v>57093.119999999995</v>
      </c>
    </row>
    <row r="18" spans="1:13" ht="150" customHeight="1">
      <c r="A18" s="9"/>
      <c r="B18" s="6" t="s">
        <v>19</v>
      </c>
      <c r="C18" s="6"/>
      <c r="D18" s="6"/>
      <c r="E18" s="7">
        <v>6</v>
      </c>
      <c r="F18" s="7">
        <v>180</v>
      </c>
      <c r="G18" s="6" t="s">
        <v>15</v>
      </c>
      <c r="H18" s="13">
        <v>4.5504000000000003E-2</v>
      </c>
      <c r="I18" s="6">
        <v>13</v>
      </c>
      <c r="J18" s="11">
        <v>2012111922742</v>
      </c>
      <c r="K18" s="11">
        <v>960</v>
      </c>
      <c r="L18" s="21">
        <v>12.58</v>
      </c>
      <c r="M18" s="21">
        <f t="shared" si="0"/>
        <v>12076.8</v>
      </c>
    </row>
    <row r="19" spans="1:13" ht="48.75" customHeight="1">
      <c r="B19" s="5" t="s">
        <v>32</v>
      </c>
    </row>
    <row r="20" spans="1:13" ht="150" customHeight="1">
      <c r="B20" s="6" t="s">
        <v>33</v>
      </c>
      <c r="C20" s="6"/>
      <c r="D20" s="6"/>
      <c r="E20" s="7">
        <v>5</v>
      </c>
      <c r="F20" s="7">
        <v>125</v>
      </c>
      <c r="G20" s="6" t="s">
        <v>34</v>
      </c>
      <c r="H20" s="6">
        <v>0.68</v>
      </c>
      <c r="I20" s="6">
        <v>19</v>
      </c>
      <c r="J20" s="11">
        <v>634158797477</v>
      </c>
      <c r="K20" s="8">
        <v>2165</v>
      </c>
      <c r="L20" s="21">
        <v>16.100000000000001</v>
      </c>
      <c r="M20" s="21">
        <f t="shared" si="0"/>
        <v>34856.5</v>
      </c>
    </row>
    <row r="21" spans="1:13" ht="99.95" customHeight="1">
      <c r="K21" s="8">
        <f>SUM(K4:K20)</f>
        <v>111234</v>
      </c>
      <c r="M21" s="21">
        <f>SUM(M4:M20)</f>
        <v>618172.53</v>
      </c>
    </row>
  </sheetData>
  <mergeCells count="1">
    <mergeCell ref="A1:L1"/>
  </mergeCells>
  <phoneticPr fontId="0" type="noConversion"/>
  <pageMargins left="0.25" right="0.25" top="0.75" bottom="0.75" header="0.3" footer="0.3"/>
  <pageSetup paperSize="9" scale="35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Cutlery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2020-01-31T16:39:41Z</dcterms:created>
  <dcterms:modified xsi:type="dcterms:W3CDTF">2020-02-11T17:48:11Z</dcterms:modified>
</cp:coreProperties>
</file>